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<sst xmlns="http://schemas.openxmlformats.org/spreadsheetml/2006/main" count="214" uniqueCount="187">
  <si>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</si>
  <si>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</si>
  <si>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</si>
  <si>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</si>
  <si>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</si>
  <si>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</si>
  <si>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</si>
  <si>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</si>
  <si>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</si>
  <si>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</si>
  <si>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</si>
  <si>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</si>
  <si>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</si>
  <si>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</si>
  <si>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</si>
  <si>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</si>
  <si>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</si>
  <si>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</si>
  <si>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</si>
  <si>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</si>
  <si>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</si>
  <si>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</si>
  <si>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</si>
  <si>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</si>
  <si>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</si>
  <si>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</si>
  <si>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</si>
  <si>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</si>
  <si>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</si>
  <si>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</si>
  <si>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</si>
  <si>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</si>
  <si>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</si>
  <si>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</si>
  <si>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</si>
  <si>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</si>
  <si>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</si>
  <si>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</si>
  <si>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</si>
  <si>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</si>
  <si>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</si>
  <si>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</si>
  <si>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</si>
  <si>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</si>
  <si>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</si>
  <si>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</si>
  <si>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</si>
  <si>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</si>
  <si>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</si>
  <si>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</si>
  <si>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</si>
  <si>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</si>
  <si>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</si>
  <si>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</si>
  <si>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</si>
  <si>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</si>
  <si>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</si>
  <si>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</si>
  <si>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</si>
  <si>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</si>
  <si>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</si>
  <si>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</si>
  <si>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</si>
  <si>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</si>
  <si>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</si>
  <si>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</si>
  <si>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</si>
  <si>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</si>
  <si>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</si>
  <si>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</si>
  <si>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</si>
  <si>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</si>
  <si>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</si>
  <si>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</si>
  <si>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</si>
  <si>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</si>
  <si>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</si>
  <si>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</si>
  <si>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</si>
  <si>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</si>
  <si>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</si>
  <si>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</si>
  <si>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</si>
  <si>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</si>
  <si>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</si>
  <si>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</si>
  <si>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</si>
  <si>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</si>
  <si>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</si>
  <si>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</si>
  <si>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</si>
  <si>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</si>
  <si>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</si>
  <si>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</si>
  <si>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</si>
  <si>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</si>
  <si>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</si>
  <si>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</si>
  <si>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</si>
  <si>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</si>
  <si>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</si>
  <si>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</si>
  <si>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</si>
  <si>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</si>
  <si>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</si>
  <si>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</si>
  <si>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</si>
  <si>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</si>
  <si>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</si>
  <si>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</si>
  <si>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</si>
  <si>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</si>
  <si>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</si>
  <si>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</si>
  <si>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</si>
  <si>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</si>
  <si>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</si>
  <si>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</si>
  <si>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</si>
  <si>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</si>
  <si>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</si>
  <si>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</si>
  <si>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</si>
  <si>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</si>
  <si>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 xml:space="preserve"> Налоговые и неналоговые доходы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</si>
  <si>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</si>
  <si>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</si>
  <si>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</si>
  <si>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</si>
  <si>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</si>
  <si>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</si>
  <si>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</si>
  <si>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</si>
  <si>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</si>
  <si>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</si>
  <si>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</si>
  <si>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</si>
  <si>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</si>
  <si>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</si>
  <si>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</si>
  <si>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</si>
  <si>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</si>
  <si>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</si>
  <si>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182 1 03 00000 00 0000 000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</si>
  <si>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</si>
  <si>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</si>
  <si>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000 2 02 35000 00 0000 150</t>
  </si>
  <si>
    <t>838 2 02 35118 10 0000 150</t>
  </si>
  <si>
    <t>838 2 02 15000 00 0000 150</t>
  </si>
  <si>
    <t>838 2 02 15001 10 0000 150</t>
  </si>
  <si>
    <t>000 2 02 20000 00 0000 150</t>
  </si>
  <si>
    <t>838 2 02 25497 10 0000 150</t>
  </si>
  <si>
    <t>Субсидии бюджетам сельских поселений на реализацию мероприятий по обеспечению жильем молодых семей</t>
  </si>
  <si>
    <t>838 2 02 20041 10 0000 150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</si>
  <si>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</si>
  <si>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000 1 11 00000 00 0000 000</t>
  </si>
  <si>
    <t>838 1 11 05025 10 0000 120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</si>
  <si>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</si>
  <si>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</si>
  <si>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</si>
  <si>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838 2 02 20302 10 0000 150</t>
  </si>
  <si>
    <t xml:space="preserve">Прогнозируемые  доходы  бюджета Кукобойского сельского поселения Ярославской области на плановый период 2022 и 2023 годов в соответствии с  классификацией  доходов бюджетов Российской Федерации  </t>
  </si>
  <si>
    <t>2022 год              (руб)</t>
  </si>
  <si>
    <t>2023 год (тыс.руб.)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</si>
  <si>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</si>
  <si>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</si>
  <si>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</si>
  <si>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</si>
  <si>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</si>
  <si>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</si>
  <si>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</si>
  <si>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</si>
  <si>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</si>
  <si>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</si>
  <si>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</si>
  <si>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</si>
  <si>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Налоги на товары (работы, услуги), реализуемые на территории Российской Федерации в т.ч.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</si>
  <si>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</si>
  <si>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</si>
  <si>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Иные дотации бюджетам сельских поселений</t>
  </si>
  <si>
    <t>838 2 02 16001 10 0000 150</t>
  </si>
  <si>
    <t>838 2 02 29999 10 0000 150</t>
  </si>
  <si>
    <t>Прочие субсидии бюджетам сельских поселений</t>
  </si>
  <si>
    <t>Приложение № 3 к решению Муниципального Совета Кукобойского сельского поселения Ярославской области  от .24.  декабря  2020г. № 40</t>
  </si>
  <si>
    <t>13620963</t>
  </si>
  <si>
    <t>10969013</t>
  </si>
  <si>
    <t>(в редакции  решения Муниципального Совета Кукобойского сельского поселения Ярославской области от 17.06.2021г № 57).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</si>
</sst>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6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rgb="FF000000"/>
      </left>
      <right style="thin"/>
      <top style="medium"/>
      <bottom style="thin"/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3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49" fontId="4" fillId="0" borderId="19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49" fontId="4" fillId="0" borderId="24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25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26" xfId="0" applyFont="1" applyBorder="1" applyAlignment="1">
      <alignment vertical="top" wrapText="1"/>
    </xf>
    <xf numFmtId="175" fontId="5" fillId="0" borderId="2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8" xfId="0" applyNumberFormat="1" applyFont="1" applyFill="1" applyBorder="1" applyAlignment="1" applyProtection="1">
      <alignment horizontal="right" vertical="top" wrapText="1"/>
      <protection locked="0"/>
    </xf>
    <xf numFmtId="0" fontId="9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vertical="top" wrapText="1"/>
    </xf>
    <xf numFmtId="0" fontId="45" fillId="0" borderId="0" xfId="0" applyFont="1" applyAlignment="1">
      <alignment horizontal="left" wrapText="1"/>
    </xf>
    <xf numFmtId="0" fontId="45" fillId="33" borderId="0" xfId="0" applyFont="1" applyFill="1" applyAlignment="1">
      <alignment horizontal="left" vertical="top" wrapText="1"/>
    </xf>
    <xf numFmtId="175" fontId="4" fillId="0" borderId="14" xfId="0" applyNumberFormat="1" applyFont="1" applyFill="1" applyBorder="1" applyAlignment="1">
      <alignment horizontal="right" vertical="top" wrapText="1"/>
    </xf>
    <xf numFmtId="175" fontId="4" fillId="0" borderId="13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30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0" xfId="0" applyNumberFormat="1" applyFont="1" applyFill="1" applyBorder="1" applyAlignment="1">
      <alignment horizontal="right" vertical="top" wrapText="1"/>
    </xf>
    <xf numFmtId="175" fontId="5" fillId="0" borderId="31" xfId="0" applyNumberFormat="1" applyFont="1" applyFill="1" applyBorder="1" applyAlignment="1" applyProtection="1">
      <alignment horizontal="right" vertical="top" wrapText="1"/>
      <protection locked="0"/>
    </xf>
    <xf numFmtId="175" fontId="5" fillId="0" borderId="24" xfId="0" applyNumberFormat="1" applyFont="1" applyFill="1" applyBorder="1" applyAlignment="1">
      <alignment horizontal="right" vertical="top" wrapText="1"/>
    </xf>
    <xf numFmtId="175" fontId="4" fillId="0" borderId="31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4" xfId="0" applyNumberFormat="1" applyFont="1" applyFill="1" applyBorder="1" applyAlignment="1">
      <alignment horizontal="right" vertical="top" wrapText="1"/>
    </xf>
    <xf numFmtId="0" fontId="9" fillId="0" borderId="32" xfId="0" applyFont="1" applyBorder="1" applyAlignment="1">
      <alignment horizontal="left" wrapText="1"/>
    </xf>
    <xf numFmtId="175" fontId="4" fillId="0" borderId="14" xfId="0" applyNumberFormat="1" applyFont="1" applyFill="1" applyBorder="1" applyAlignment="1" applyProtection="1">
      <alignment horizontal="right" vertical="top" wrapText="1"/>
      <protection locked="0"/>
    </xf>
    <xf numFmtId="17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left" wrapText="1"/>
    </xf>
    <xf numFmtId="175" fontId="5" fillId="0" borderId="30" xfId="0" applyNumberFormat="1" applyFont="1" applyFill="1" applyBorder="1" applyAlignment="1" applyProtection="1">
      <alignment horizontal="right" vertical="top" wrapText="1"/>
      <protection locked="0"/>
    </xf>
    <xf numFmtId="0" fontId="4" fillId="0" borderId="34" xfId="0" applyFont="1" applyFill="1" applyBorder="1" applyAlignment="1">
      <alignment vertical="top" wrapText="1"/>
    </xf>
    <xf numFmtId="0" fontId="2" fillId="34" borderId="35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 wrapText="1"/>
    </xf>
    <xf numFmtId="0" fontId="45" fillId="0" borderId="36" xfId="0" applyFont="1" applyBorder="1" applyAlignment="1">
      <alignment horizontal="left" wrapText="1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46.5" customHeight="1">
      <c r="B1" s="80" t="s">
        <v>183</v>
      </c>
      <c r="C1" s="81"/>
      <c r="D1" s="81"/>
    </row>
    <row r="2" spans="2:4" ht="27" customHeight="1">
      <c r="B2" s="84" t="s">
        <v>186</v>
      </c>
      <c r="C2" s="84"/>
      <c r="D2" s="84"/>
    </row>
    <row r="3" spans="1:6" ht="69.75" customHeight="1">
      <c r="A3" s="82" t="s">
        <v>161</v>
      </c>
      <c r="B3" s="83"/>
      <c r="C3" s="83"/>
      <c r="D3" s="83"/>
      <c r="E3" s="34"/>
      <c r="F3" s="34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162</v>
      </c>
      <c r="D5" s="27" t="s">
        <v>163</v>
      </c>
    </row>
    <row r="6" spans="1:4" ht="28.5">
      <c r="A6" s="4" t="s">
        <v>2</v>
      </c>
      <c r="B6" s="5" t="s">
        <v>124</v>
      </c>
      <c r="C6" s="6">
        <v>4791000</v>
      </c>
      <c r="D6" s="7">
        <v>5234000</v>
      </c>
    </row>
    <row r="7" spans="1:4" ht="14.25">
      <c r="A7" s="38" t="s">
        <v>129</v>
      </c>
      <c r="B7" s="37" t="s">
        <v>3</v>
      </c>
      <c r="C7" s="40">
        <v>244000</v>
      </c>
      <c r="D7" s="41">
        <v>257000</v>
      </c>
    </row>
    <row r="8" spans="1:4" ht="15">
      <c r="A8" s="8" t="s">
        <v>42</v>
      </c>
      <c r="B8" s="9" t="s">
        <v>4</v>
      </c>
      <c r="C8" s="12">
        <v>244000</v>
      </c>
      <c r="D8" s="11">
        <v>257000</v>
      </c>
    </row>
    <row r="9" spans="1:4" ht="57">
      <c r="A9" s="38" t="s">
        <v>143</v>
      </c>
      <c r="B9" s="37" t="s">
        <v>176</v>
      </c>
      <c r="C9" s="43">
        <v>2769000</v>
      </c>
      <c r="D9" s="40">
        <v>3167000</v>
      </c>
    </row>
    <row r="10" spans="1:4" ht="184.5" customHeight="1">
      <c r="A10" s="8" t="s">
        <v>164</v>
      </c>
      <c r="B10" s="57" t="s">
        <v>165</v>
      </c>
      <c r="C10" s="29">
        <v>1250000</v>
      </c>
      <c r="D10" s="10">
        <v>1350000</v>
      </c>
    </row>
    <row r="11" spans="1:4" ht="229.5" customHeight="1">
      <c r="A11" s="8" t="s">
        <v>166</v>
      </c>
      <c r="B11" s="57" t="s">
        <v>167</v>
      </c>
      <c r="C11" s="29">
        <v>7000</v>
      </c>
      <c r="D11" s="10">
        <v>7000</v>
      </c>
    </row>
    <row r="12" spans="1:4" ht="204" customHeight="1">
      <c r="A12" s="8" t="s">
        <v>168</v>
      </c>
      <c r="B12" s="57" t="s">
        <v>169</v>
      </c>
      <c r="C12" s="29">
        <v>1669000</v>
      </c>
      <c r="D12" s="36">
        <v>1967000</v>
      </c>
    </row>
    <row r="13" spans="1:4" ht="200.25" customHeight="1">
      <c r="A13" s="8" t="s">
        <v>170</v>
      </c>
      <c r="B13" s="57" t="s">
        <v>171</v>
      </c>
      <c r="C13" s="29">
        <v>-157000</v>
      </c>
      <c r="D13" s="36">
        <v>-157000</v>
      </c>
    </row>
    <row r="14" spans="1:4" ht="14.25">
      <c r="A14" s="38" t="s">
        <v>126</v>
      </c>
      <c r="B14" s="37" t="s">
        <v>122</v>
      </c>
      <c r="C14" s="39">
        <v>1729000</v>
      </c>
      <c r="D14" s="39">
        <v>1760000</v>
      </c>
    </row>
    <row r="15" spans="1:4" ht="15">
      <c r="A15" s="8" t="s">
        <v>127</v>
      </c>
      <c r="B15" s="9" t="s">
        <v>123</v>
      </c>
      <c r="C15" s="12">
        <v>254000</v>
      </c>
      <c r="D15" s="11">
        <v>260000</v>
      </c>
    </row>
    <row r="16" spans="1:4" ht="60">
      <c r="A16" s="58" t="s">
        <v>172</v>
      </c>
      <c r="B16" s="59" t="s">
        <v>174</v>
      </c>
      <c r="C16" s="12">
        <v>500000</v>
      </c>
      <c r="D16" s="11">
        <v>500000</v>
      </c>
    </row>
    <row r="17" spans="1:4" ht="45" hidden="1">
      <c r="A17" s="8" t="s">
        <v>43</v>
      </c>
      <c r="B17" s="9" t="s">
        <v>5</v>
      </c>
      <c r="C17" s="10">
        <f>C18</f>
        <v>30</v>
      </c>
      <c r="D17" s="11">
        <f>D18</f>
        <v>30</v>
      </c>
    </row>
    <row r="18" spans="1:4" ht="45" hidden="1">
      <c r="A18" s="8" t="s">
        <v>44</v>
      </c>
      <c r="B18" s="9" t="s">
        <v>6</v>
      </c>
      <c r="C18" s="12">
        <v>30</v>
      </c>
      <c r="D18" s="11">
        <v>30</v>
      </c>
    </row>
    <row r="19" spans="1:4" ht="60">
      <c r="A19" s="58" t="s">
        <v>173</v>
      </c>
      <c r="B19" s="59" t="s">
        <v>175</v>
      </c>
      <c r="C19" s="12">
        <v>975000</v>
      </c>
      <c r="D19" s="11">
        <v>1000000</v>
      </c>
    </row>
    <row r="20" spans="1:4" ht="14.25">
      <c r="A20" s="38" t="s">
        <v>7</v>
      </c>
      <c r="B20" s="37" t="s">
        <v>8</v>
      </c>
      <c r="C20" s="40">
        <v>13000</v>
      </c>
      <c r="D20" s="41">
        <v>14000</v>
      </c>
    </row>
    <row r="21" spans="1:4" ht="45" hidden="1">
      <c r="A21" s="8" t="s">
        <v>45</v>
      </c>
      <c r="B21" s="9" t="s">
        <v>9</v>
      </c>
      <c r="C21" s="10">
        <f>C22</f>
        <v>13000</v>
      </c>
      <c r="D21" s="11">
        <f>D22</f>
        <v>14000</v>
      </c>
    </row>
    <row r="22" spans="1:4" ht="108.75" customHeight="1" thickBot="1">
      <c r="A22" s="8" t="s">
        <v>133</v>
      </c>
      <c r="B22" s="9" t="s">
        <v>125</v>
      </c>
      <c r="C22" s="12">
        <v>13000</v>
      </c>
      <c r="D22" s="11">
        <v>14000</v>
      </c>
    </row>
    <row r="23" spans="1:4" ht="165" hidden="1">
      <c r="A23" s="8" t="s">
        <v>41</v>
      </c>
      <c r="B23" s="9" t="s">
        <v>10</v>
      </c>
      <c r="C23" s="12">
        <v>1289</v>
      </c>
      <c r="D23" s="11">
        <v>1460</v>
      </c>
    </row>
    <row r="24" spans="1:4" ht="165" hidden="1">
      <c r="A24" s="8" t="s">
        <v>54</v>
      </c>
      <c r="B24" s="9" t="s">
        <v>53</v>
      </c>
      <c r="C24" s="12">
        <v>100</v>
      </c>
      <c r="D24" s="11">
        <v>115</v>
      </c>
    </row>
    <row r="25" spans="1:4" ht="135" hidden="1">
      <c r="A25" s="8" t="s">
        <v>46</v>
      </c>
      <c r="B25" s="9" t="s">
        <v>11</v>
      </c>
      <c r="C25" s="12">
        <v>670</v>
      </c>
      <c r="D25" s="11">
        <v>670</v>
      </c>
    </row>
    <row r="26" spans="1:4" ht="105" hidden="1">
      <c r="A26" s="8" t="s">
        <v>47</v>
      </c>
      <c r="B26" s="9" t="s">
        <v>12</v>
      </c>
      <c r="C26" s="12">
        <v>900</v>
      </c>
      <c r="D26" s="11">
        <v>950</v>
      </c>
    </row>
    <row r="27" spans="1:4" ht="30" hidden="1">
      <c r="A27" s="8" t="s">
        <v>48</v>
      </c>
      <c r="B27" s="9" t="s">
        <v>13</v>
      </c>
      <c r="C27" s="10">
        <f>C28</f>
        <v>404</v>
      </c>
      <c r="D27" s="11">
        <f>D28</f>
        <v>444</v>
      </c>
    </row>
    <row r="28" spans="1:4" ht="30" hidden="1">
      <c r="A28" s="8" t="s">
        <v>49</v>
      </c>
      <c r="B28" s="9" t="s">
        <v>14</v>
      </c>
      <c r="C28" s="12">
        <v>404</v>
      </c>
      <c r="D28" s="11">
        <v>444</v>
      </c>
    </row>
    <row r="29" spans="1:4" ht="30" hidden="1">
      <c r="A29" s="8" t="s">
        <v>128</v>
      </c>
      <c r="B29" s="9" t="s">
        <v>15</v>
      </c>
      <c r="C29" s="10"/>
      <c r="D29" s="11"/>
    </row>
    <row r="30" spans="1:4" ht="165" hidden="1">
      <c r="A30" s="8" t="s">
        <v>50</v>
      </c>
      <c r="B30" s="9" t="s">
        <v>16</v>
      </c>
      <c r="C30" s="12"/>
      <c r="D30" s="11"/>
    </row>
    <row r="31" spans="1:4" ht="75.75" hidden="1" thickBot="1">
      <c r="A31" s="8" t="s">
        <v>51</v>
      </c>
      <c r="B31" s="9" t="s">
        <v>17</v>
      </c>
      <c r="C31" s="12"/>
      <c r="D31" s="11"/>
    </row>
    <row r="32" spans="1:4" ht="135" hidden="1">
      <c r="A32" s="8" t="s">
        <v>52</v>
      </c>
      <c r="B32" s="9" t="s">
        <v>18</v>
      </c>
      <c r="C32" s="12"/>
      <c r="D32" s="11"/>
    </row>
    <row r="33" spans="1:4" ht="30" hidden="1">
      <c r="A33" s="8" t="s">
        <v>19</v>
      </c>
      <c r="B33" s="9" t="s">
        <v>20</v>
      </c>
      <c r="C33" s="33">
        <f>C34+C36+C37+C39+C40+C41+C42+C43+C44+C45+C46+C47+C48+C49+C50</f>
        <v>1200</v>
      </c>
      <c r="D33" s="33">
        <f>D34+D36+D37+D39+D40+D41+D42+D43+D44+D45+D46+D47+D48+D49+D50</f>
        <v>1250</v>
      </c>
    </row>
    <row r="34" spans="1:4" ht="45" hidden="1">
      <c r="A34" s="14" t="s">
        <v>56</v>
      </c>
      <c r="B34" s="15" t="s">
        <v>71</v>
      </c>
      <c r="C34" s="12">
        <v>13</v>
      </c>
      <c r="D34" s="13">
        <v>14</v>
      </c>
    </row>
    <row r="35" spans="1:4" ht="45" hidden="1">
      <c r="A35" s="14" t="s">
        <v>57</v>
      </c>
      <c r="B35" s="15" t="s">
        <v>70</v>
      </c>
      <c r="C35" s="12"/>
      <c r="D35" s="13"/>
    </row>
    <row r="36" spans="1:4" ht="60" hidden="1">
      <c r="A36" s="14" t="s">
        <v>100</v>
      </c>
      <c r="B36" s="15" t="s">
        <v>101</v>
      </c>
      <c r="C36" s="12">
        <v>1</v>
      </c>
      <c r="D36" s="13">
        <v>1</v>
      </c>
    </row>
    <row r="37" spans="1:4" ht="90" hidden="1">
      <c r="A37" s="14" t="s">
        <v>58</v>
      </c>
      <c r="B37" s="15" t="s">
        <v>72</v>
      </c>
      <c r="C37" s="12">
        <v>48</v>
      </c>
      <c r="D37" s="13">
        <v>50</v>
      </c>
    </row>
    <row r="38" spans="1:4" ht="120" hidden="1">
      <c r="A38" s="14" t="s">
        <v>59</v>
      </c>
      <c r="B38" s="15" t="s">
        <v>73</v>
      </c>
      <c r="C38" s="12"/>
      <c r="D38" s="13"/>
    </row>
    <row r="39" spans="1:4" ht="90" hidden="1">
      <c r="A39" s="14" t="s">
        <v>102</v>
      </c>
      <c r="B39" s="15" t="s">
        <v>103</v>
      </c>
      <c r="C39" s="12">
        <v>12</v>
      </c>
      <c r="D39" s="13">
        <v>13</v>
      </c>
    </row>
    <row r="40" spans="1:4" ht="105" hidden="1">
      <c r="A40" s="14" t="s">
        <v>60</v>
      </c>
      <c r="B40" s="15" t="s">
        <v>74</v>
      </c>
      <c r="C40" s="12">
        <v>1</v>
      </c>
      <c r="D40" s="13">
        <v>1</v>
      </c>
    </row>
    <row r="41" spans="1:4" ht="90" hidden="1">
      <c r="A41" s="14" t="s">
        <v>61</v>
      </c>
      <c r="B41" s="15" t="s">
        <v>75</v>
      </c>
      <c r="C41" s="12">
        <v>156</v>
      </c>
      <c r="D41" s="13">
        <v>162</v>
      </c>
    </row>
    <row r="42" spans="1:4" ht="45" hidden="1">
      <c r="A42" s="14" t="s">
        <v>62</v>
      </c>
      <c r="B42" s="15" t="s">
        <v>76</v>
      </c>
      <c r="C42" s="12">
        <v>526</v>
      </c>
      <c r="D42" s="13">
        <v>542</v>
      </c>
    </row>
    <row r="43" spans="1:4" ht="60" hidden="1">
      <c r="A43" s="14" t="s">
        <v>63</v>
      </c>
      <c r="B43" s="15" t="s">
        <v>77</v>
      </c>
      <c r="C43" s="12">
        <v>132</v>
      </c>
      <c r="D43" s="13">
        <v>137</v>
      </c>
    </row>
    <row r="44" spans="1:4" ht="60" hidden="1">
      <c r="A44" s="14" t="s">
        <v>64</v>
      </c>
      <c r="B44" s="15" t="s">
        <v>77</v>
      </c>
      <c r="C44" s="12">
        <v>84</v>
      </c>
      <c r="D44" s="13">
        <v>88</v>
      </c>
    </row>
    <row r="45" spans="1:4" ht="45" hidden="1">
      <c r="A45" s="14" t="s">
        <v>104</v>
      </c>
      <c r="B45" s="15" t="s">
        <v>70</v>
      </c>
      <c r="C45" s="12">
        <v>3</v>
      </c>
      <c r="D45" s="13">
        <v>3</v>
      </c>
    </row>
    <row r="46" spans="1:4" ht="60" hidden="1">
      <c r="A46" s="14" t="s">
        <v>65</v>
      </c>
      <c r="B46" s="15" t="s">
        <v>77</v>
      </c>
      <c r="C46" s="12">
        <v>100</v>
      </c>
      <c r="D46" s="13">
        <v>110</v>
      </c>
    </row>
    <row r="47" spans="1:4" ht="60" hidden="1">
      <c r="A47" s="14" t="s">
        <v>66</v>
      </c>
      <c r="B47" s="15" t="s">
        <v>77</v>
      </c>
      <c r="C47" s="12">
        <v>4</v>
      </c>
      <c r="D47" s="13">
        <v>4</v>
      </c>
    </row>
    <row r="48" spans="1:4" ht="45" hidden="1">
      <c r="A48" s="14" t="s">
        <v>67</v>
      </c>
      <c r="B48" s="15" t="s">
        <v>78</v>
      </c>
      <c r="C48" s="12">
        <v>60</v>
      </c>
      <c r="D48" s="13">
        <v>62</v>
      </c>
    </row>
    <row r="49" spans="1:4" ht="60" hidden="1">
      <c r="A49" s="14" t="s">
        <v>68</v>
      </c>
      <c r="B49" s="15" t="s">
        <v>77</v>
      </c>
      <c r="C49" s="12">
        <v>24</v>
      </c>
      <c r="D49" s="13">
        <v>25</v>
      </c>
    </row>
    <row r="50" spans="1:4" ht="60.75" hidden="1" thickBot="1">
      <c r="A50" s="16" t="s">
        <v>69</v>
      </c>
      <c r="B50" s="17" t="s">
        <v>77</v>
      </c>
      <c r="C50" s="2">
        <v>36</v>
      </c>
      <c r="D50" s="18">
        <v>38</v>
      </c>
    </row>
    <row r="51" spans="1:4" ht="39" thickBot="1">
      <c r="A51" s="54" t="s">
        <v>155</v>
      </c>
      <c r="B51" s="71" t="s">
        <v>157</v>
      </c>
      <c r="C51" s="72">
        <v>36000</v>
      </c>
      <c r="D51" s="73">
        <v>36000</v>
      </c>
    </row>
    <row r="52" spans="1:4" ht="135.75" thickBot="1">
      <c r="A52" s="55" t="s">
        <v>156</v>
      </c>
      <c r="B52" s="56" t="s">
        <v>158</v>
      </c>
      <c r="C52" s="52">
        <v>36000</v>
      </c>
      <c r="D52" s="53">
        <v>36000</v>
      </c>
    </row>
    <row r="53" spans="1:4" ht="14.25">
      <c r="A53" s="4" t="s">
        <v>21</v>
      </c>
      <c r="B53" s="5" t="s">
        <v>22</v>
      </c>
      <c r="C53" s="62">
        <v>8829963</v>
      </c>
      <c r="D53" s="63">
        <v>5735013</v>
      </c>
    </row>
    <row r="54" spans="1:4" ht="45">
      <c r="A54" s="8" t="s">
        <v>99</v>
      </c>
      <c r="B54" s="9" t="s">
        <v>23</v>
      </c>
      <c r="C54" s="28">
        <v>8829963</v>
      </c>
      <c r="D54" s="28">
        <v>5735013</v>
      </c>
    </row>
    <row r="55" spans="1:4" ht="42.75">
      <c r="A55" s="19" t="s">
        <v>148</v>
      </c>
      <c r="B55" s="20" t="s">
        <v>24</v>
      </c>
      <c r="C55" s="30">
        <v>3813000</v>
      </c>
      <c r="D55" s="30">
        <v>947000</v>
      </c>
    </row>
    <row r="56" spans="1:4" ht="14.25" hidden="1">
      <c r="A56" s="19" t="s">
        <v>134</v>
      </c>
      <c r="B56" s="20"/>
      <c r="C56" s="30"/>
      <c r="D56" s="42"/>
    </row>
    <row r="57" spans="1:4" ht="75.75" thickBot="1">
      <c r="A57" s="8" t="s">
        <v>149</v>
      </c>
      <c r="B57" s="78" t="s">
        <v>177</v>
      </c>
      <c r="C57" s="12">
        <v>3498000</v>
      </c>
      <c r="D57" s="10">
        <v>545000</v>
      </c>
    </row>
    <row r="58" spans="1:4" ht="60" hidden="1">
      <c r="A58" s="8" t="s">
        <v>105</v>
      </c>
      <c r="B58" s="60" t="s">
        <v>178</v>
      </c>
      <c r="C58" s="12">
        <v>0</v>
      </c>
      <c r="D58" s="11">
        <v>0</v>
      </c>
    </row>
    <row r="59" spans="1:4" ht="30" hidden="1">
      <c r="A59" s="8" t="s">
        <v>136</v>
      </c>
      <c r="B59" s="61" t="s">
        <v>179</v>
      </c>
      <c r="C59" s="12">
        <v>1061</v>
      </c>
      <c r="D59" s="11">
        <v>1061</v>
      </c>
    </row>
    <row r="60" spans="1:4" ht="45" hidden="1">
      <c r="A60" s="8" t="s">
        <v>135</v>
      </c>
      <c r="B60" s="9" t="s">
        <v>55</v>
      </c>
      <c r="C60" s="12">
        <v>0</v>
      </c>
      <c r="D60" s="11">
        <v>0</v>
      </c>
    </row>
    <row r="61" spans="1:4" ht="45" hidden="1">
      <c r="A61" s="8" t="s">
        <v>105</v>
      </c>
      <c r="B61" s="9" t="s">
        <v>55</v>
      </c>
      <c r="C61" s="12">
        <v>0</v>
      </c>
      <c r="D61" s="11">
        <v>0</v>
      </c>
    </row>
    <row r="62" spans="1:4" ht="57.75" hidden="1">
      <c r="A62" s="19" t="s">
        <v>98</v>
      </c>
      <c r="B62" s="20" t="s">
        <v>25</v>
      </c>
      <c r="C62" s="30">
        <f>SUM(C63:C86)</f>
        <v>12593</v>
      </c>
      <c r="D62" s="30">
        <f>SUM(D63:D86)</f>
        <v>13357</v>
      </c>
    </row>
    <row r="63" spans="1:4" ht="90" hidden="1">
      <c r="A63" s="8" t="s">
        <v>85</v>
      </c>
      <c r="B63" s="9" t="s">
        <v>26</v>
      </c>
      <c r="C63" s="12">
        <v>0</v>
      </c>
      <c r="D63" s="11">
        <v>0</v>
      </c>
    </row>
    <row r="64" spans="1:4" ht="90" hidden="1">
      <c r="A64" s="8" t="s">
        <v>85</v>
      </c>
      <c r="B64" s="9" t="s">
        <v>111</v>
      </c>
      <c r="C64" s="12">
        <v>381</v>
      </c>
      <c r="D64" s="11">
        <v>416</v>
      </c>
    </row>
    <row r="65" spans="1:4" ht="90" hidden="1">
      <c r="A65" s="8" t="s">
        <v>86</v>
      </c>
      <c r="B65" s="9" t="s">
        <v>39</v>
      </c>
      <c r="C65" s="12"/>
      <c r="D65" s="11"/>
    </row>
    <row r="66" spans="1:4" ht="120" hidden="1">
      <c r="A66" s="8" t="s">
        <v>86</v>
      </c>
      <c r="B66" s="9" t="s">
        <v>40</v>
      </c>
      <c r="C66" s="12"/>
      <c r="D66" s="11"/>
    </row>
    <row r="67" spans="1:4" ht="45" hidden="1">
      <c r="A67" s="8" t="s">
        <v>87</v>
      </c>
      <c r="B67" s="9" t="s">
        <v>27</v>
      </c>
      <c r="C67" s="12"/>
      <c r="D67" s="11">
        <v>0</v>
      </c>
    </row>
    <row r="68" spans="1:4" ht="120" hidden="1">
      <c r="A68" s="8" t="s">
        <v>90</v>
      </c>
      <c r="B68" s="9" t="s">
        <v>80</v>
      </c>
      <c r="C68" s="12">
        <v>800</v>
      </c>
      <c r="D68" s="11">
        <v>900</v>
      </c>
    </row>
    <row r="69" spans="1:4" ht="105" hidden="1">
      <c r="A69" s="8" t="s">
        <v>88</v>
      </c>
      <c r="B69" s="9" t="s">
        <v>106</v>
      </c>
      <c r="C69" s="12"/>
      <c r="D69" s="11"/>
    </row>
    <row r="70" spans="1:4" ht="150" hidden="1">
      <c r="A70" s="8" t="s">
        <v>89</v>
      </c>
      <c r="B70" s="9" t="s">
        <v>38</v>
      </c>
      <c r="C70" s="12"/>
      <c r="D70" s="11">
        <v>0</v>
      </c>
    </row>
    <row r="71" spans="1:4" ht="150" hidden="1">
      <c r="A71" s="8" t="s">
        <v>90</v>
      </c>
      <c r="B71" s="9" t="s">
        <v>36</v>
      </c>
      <c r="C71" s="12">
        <v>0</v>
      </c>
      <c r="D71" s="11"/>
    </row>
    <row r="72" spans="1:4" ht="90" hidden="1">
      <c r="A72" s="8" t="s">
        <v>91</v>
      </c>
      <c r="B72" s="9" t="s">
        <v>37</v>
      </c>
      <c r="C72" s="12">
        <v>1166</v>
      </c>
      <c r="D72" s="11">
        <v>1275</v>
      </c>
    </row>
    <row r="73" spans="1:4" ht="90" hidden="1">
      <c r="A73" s="8" t="s">
        <v>28</v>
      </c>
      <c r="B73" s="9" t="s">
        <v>121</v>
      </c>
      <c r="C73" s="12">
        <v>423</v>
      </c>
      <c r="D73" s="11">
        <v>462</v>
      </c>
    </row>
    <row r="74" spans="1:4" ht="135" hidden="1">
      <c r="A74" s="8" t="s">
        <v>92</v>
      </c>
      <c r="B74" s="9" t="s">
        <v>107</v>
      </c>
      <c r="C74" s="12">
        <v>100</v>
      </c>
      <c r="D74" s="11">
        <v>0</v>
      </c>
    </row>
    <row r="75" spans="1:4" ht="135" hidden="1">
      <c r="A75" s="8" t="s">
        <v>92</v>
      </c>
      <c r="B75" s="9" t="s">
        <v>113</v>
      </c>
      <c r="C75" s="12">
        <v>126</v>
      </c>
      <c r="D75" s="11">
        <v>0</v>
      </c>
    </row>
    <row r="76" spans="1:4" ht="105" hidden="1">
      <c r="A76" s="8" t="s">
        <v>92</v>
      </c>
      <c r="B76" s="9" t="s">
        <v>35</v>
      </c>
      <c r="C76" s="12">
        <v>0</v>
      </c>
      <c r="D76" s="11">
        <v>0</v>
      </c>
    </row>
    <row r="77" spans="1:4" ht="60" hidden="1">
      <c r="A77" s="8" t="s">
        <v>92</v>
      </c>
      <c r="B77" s="9" t="s">
        <v>29</v>
      </c>
      <c r="C77" s="12">
        <v>0</v>
      </c>
      <c r="D77" s="11"/>
    </row>
    <row r="78" spans="1:4" ht="90" hidden="1">
      <c r="A78" s="8" t="s">
        <v>93</v>
      </c>
      <c r="B78" s="9" t="s">
        <v>83</v>
      </c>
      <c r="C78" s="12">
        <v>1300</v>
      </c>
      <c r="D78" s="11">
        <v>1400</v>
      </c>
    </row>
    <row r="79" spans="1:4" ht="195" hidden="1">
      <c r="A79" s="8" t="s">
        <v>91</v>
      </c>
      <c r="B79" s="9" t="s">
        <v>108</v>
      </c>
      <c r="C79" s="12">
        <v>285</v>
      </c>
      <c r="D79" s="11">
        <v>312</v>
      </c>
    </row>
    <row r="80" spans="1:4" ht="90" hidden="1">
      <c r="A80" s="8" t="s">
        <v>28</v>
      </c>
      <c r="B80" s="9" t="s">
        <v>116</v>
      </c>
      <c r="C80" s="12">
        <v>376</v>
      </c>
      <c r="D80" s="11">
        <v>411</v>
      </c>
    </row>
    <row r="81" spans="1:4" ht="60" hidden="1">
      <c r="A81" s="8" t="s">
        <v>93</v>
      </c>
      <c r="B81" s="9" t="s">
        <v>115</v>
      </c>
      <c r="C81" s="12">
        <v>139</v>
      </c>
      <c r="D81" s="11"/>
    </row>
    <row r="82" spans="1:4" ht="45" hidden="1">
      <c r="A82" s="8" t="s">
        <v>92</v>
      </c>
      <c r="B82" s="9" t="s">
        <v>114</v>
      </c>
      <c r="C82" s="12"/>
      <c r="D82" s="11"/>
    </row>
    <row r="83" spans="1:4" ht="60" hidden="1">
      <c r="A83" s="8" t="s">
        <v>93</v>
      </c>
      <c r="B83" s="9" t="s">
        <v>117</v>
      </c>
      <c r="C83" s="12">
        <v>20</v>
      </c>
      <c r="D83" s="11"/>
    </row>
    <row r="84" spans="1:4" ht="90" hidden="1">
      <c r="A84" s="8" t="s">
        <v>92</v>
      </c>
      <c r="B84" s="9" t="s">
        <v>112</v>
      </c>
      <c r="C84" s="12">
        <v>337</v>
      </c>
      <c r="D84" s="11">
        <v>369</v>
      </c>
    </row>
    <row r="85" spans="1:4" ht="30" hidden="1">
      <c r="A85" s="8" t="s">
        <v>92</v>
      </c>
      <c r="B85" s="9" t="s">
        <v>84</v>
      </c>
      <c r="C85" s="12">
        <v>7087</v>
      </c>
      <c r="D85" s="11">
        <v>7754</v>
      </c>
    </row>
    <row r="86" spans="1:4" ht="60" hidden="1">
      <c r="A86" s="8" t="s">
        <v>110</v>
      </c>
      <c r="B86" s="9" t="s">
        <v>109</v>
      </c>
      <c r="C86" s="12">
        <v>53</v>
      </c>
      <c r="D86" s="11">
        <v>58</v>
      </c>
    </row>
    <row r="87" spans="1:4" ht="57" hidden="1">
      <c r="A87" s="38" t="s">
        <v>138</v>
      </c>
      <c r="B87" s="37" t="s">
        <v>137</v>
      </c>
      <c r="C87" s="64">
        <v>700000</v>
      </c>
      <c r="D87" s="42">
        <v>4650000</v>
      </c>
    </row>
    <row r="88" spans="1:4" ht="60" hidden="1">
      <c r="A88" s="8" t="s">
        <v>139</v>
      </c>
      <c r="B88" s="9" t="s">
        <v>140</v>
      </c>
      <c r="C88" s="29"/>
      <c r="D88" s="36">
        <v>3850000</v>
      </c>
    </row>
    <row r="89" spans="1:4" ht="57" hidden="1">
      <c r="A89" s="38" t="s">
        <v>98</v>
      </c>
      <c r="B89" s="37" t="s">
        <v>137</v>
      </c>
      <c r="C89" s="29">
        <v>800</v>
      </c>
      <c r="D89" s="36">
        <v>0</v>
      </c>
    </row>
    <row r="90" spans="1:4" ht="75" hidden="1">
      <c r="A90" s="8" t="s">
        <v>142</v>
      </c>
      <c r="B90" s="9" t="s">
        <v>141</v>
      </c>
      <c r="C90" s="29">
        <v>700000</v>
      </c>
      <c r="D90" s="36">
        <v>800000</v>
      </c>
    </row>
    <row r="91" spans="1:4" ht="60" hidden="1">
      <c r="A91" s="8" t="s">
        <v>94</v>
      </c>
      <c r="B91" s="9" t="s">
        <v>118</v>
      </c>
      <c r="C91" s="12"/>
      <c r="D91" s="11"/>
    </row>
    <row r="92" spans="1:4" ht="120" hidden="1">
      <c r="A92" s="8" t="s">
        <v>94</v>
      </c>
      <c r="B92" s="9" t="s">
        <v>119</v>
      </c>
      <c r="C92" s="12"/>
      <c r="D92" s="11"/>
    </row>
    <row r="93" spans="1:4" ht="28.5" hidden="1">
      <c r="A93" s="19" t="s">
        <v>97</v>
      </c>
      <c r="B93" s="20" t="s">
        <v>30</v>
      </c>
      <c r="C93" s="30">
        <f>SUM(C94:C97)</f>
        <v>7549</v>
      </c>
      <c r="D93" s="30">
        <f>SUM(D94:D97)</f>
        <v>8067</v>
      </c>
    </row>
    <row r="94" spans="1:4" ht="105" hidden="1">
      <c r="A94" s="8" t="s">
        <v>95</v>
      </c>
      <c r="B94" s="9" t="s">
        <v>31</v>
      </c>
      <c r="C94" s="12">
        <v>1826</v>
      </c>
      <c r="D94" s="11">
        <v>1826</v>
      </c>
    </row>
    <row r="95" spans="1:4" ht="120" hidden="1">
      <c r="A95" s="8" t="s">
        <v>79</v>
      </c>
      <c r="B95" s="9" t="s">
        <v>82</v>
      </c>
      <c r="C95" s="12">
        <v>3805</v>
      </c>
      <c r="D95" s="11">
        <v>4163</v>
      </c>
    </row>
    <row r="96" spans="1:4" ht="60" hidden="1">
      <c r="A96" s="8" t="s">
        <v>96</v>
      </c>
      <c r="B96" s="9" t="s">
        <v>120</v>
      </c>
      <c r="C96" s="12">
        <v>1703</v>
      </c>
      <c r="D96" s="11">
        <v>1863</v>
      </c>
    </row>
    <row r="97" spans="1:4" ht="75.75" hidden="1" thickBot="1">
      <c r="A97" s="21" t="s">
        <v>79</v>
      </c>
      <c r="B97" s="22" t="s">
        <v>81</v>
      </c>
      <c r="C97" s="2">
        <v>215</v>
      </c>
      <c r="D97" s="3">
        <v>215</v>
      </c>
    </row>
    <row r="98" spans="1:4" ht="57.75" hidden="1" thickBot="1">
      <c r="A98" s="31" t="s">
        <v>32</v>
      </c>
      <c r="B98" s="32" t="s">
        <v>33</v>
      </c>
      <c r="C98" s="65">
        <v>8584</v>
      </c>
      <c r="D98" s="66">
        <v>9139</v>
      </c>
    </row>
    <row r="99" spans="1:4" ht="60.75" thickBot="1">
      <c r="A99" s="8" t="s">
        <v>180</v>
      </c>
      <c r="B99" s="79" t="s">
        <v>178</v>
      </c>
      <c r="C99" s="67">
        <v>315000</v>
      </c>
      <c r="D99" s="68">
        <v>402000</v>
      </c>
    </row>
    <row r="100" spans="1:4" ht="57.75" thickBot="1">
      <c r="A100" s="48" t="s">
        <v>150</v>
      </c>
      <c r="B100" s="49" t="s">
        <v>137</v>
      </c>
      <c r="C100" s="69">
        <v>4776022</v>
      </c>
      <c r="D100" s="70">
        <v>4538176</v>
      </c>
    </row>
    <row r="101" spans="1:4" ht="60.75" thickBot="1">
      <c r="A101" s="50" t="s">
        <v>151</v>
      </c>
      <c r="B101" s="51" t="s">
        <v>152</v>
      </c>
      <c r="C101" s="67">
        <v>550821</v>
      </c>
      <c r="D101" s="68">
        <v>546883</v>
      </c>
    </row>
    <row r="102" spans="1:4" ht="120.75" thickBot="1">
      <c r="A102" s="50" t="s">
        <v>153</v>
      </c>
      <c r="B102" s="51" t="s">
        <v>154</v>
      </c>
      <c r="C102" s="67">
        <v>3951887</v>
      </c>
      <c r="D102" s="68">
        <v>3951887</v>
      </c>
    </row>
    <row r="103" spans="1:4" ht="150.75" thickBot="1">
      <c r="A103" s="50" t="s">
        <v>160</v>
      </c>
      <c r="B103" s="74" t="s">
        <v>159</v>
      </c>
      <c r="C103" s="75">
        <v>233908</v>
      </c>
      <c r="D103" s="68">
        <v>0</v>
      </c>
    </row>
    <row r="104" spans="1:4" ht="32.25" thickBot="1">
      <c r="A104" s="58" t="s">
        <v>181</v>
      </c>
      <c r="B104" s="77" t="s">
        <v>182</v>
      </c>
      <c r="C104" s="67">
        <v>39406</v>
      </c>
      <c r="D104" s="68">
        <v>39406</v>
      </c>
    </row>
    <row r="105" spans="1:4" ht="43.5" thickBot="1">
      <c r="A105" s="31" t="s">
        <v>146</v>
      </c>
      <c r="B105" s="76" t="s">
        <v>144</v>
      </c>
      <c r="C105" s="69">
        <v>240941</v>
      </c>
      <c r="D105" s="70">
        <v>249837</v>
      </c>
    </row>
    <row r="106" spans="1:4" ht="75.75" thickBot="1">
      <c r="A106" s="45" t="s">
        <v>147</v>
      </c>
      <c r="B106" s="46" t="s">
        <v>145</v>
      </c>
      <c r="C106" s="67">
        <v>240941</v>
      </c>
      <c r="D106" s="70">
        <v>249837</v>
      </c>
    </row>
    <row r="107" spans="1:4" ht="17.25" thickBot="1">
      <c r="A107" s="23"/>
      <c r="B107" s="24" t="s">
        <v>34</v>
      </c>
      <c r="C107" s="44" t="s">
        <v>184</v>
      </c>
      <c r="D107" s="47" t="s">
        <v>185</v>
      </c>
    </row>
    <row r="108" ht="29.25" customHeight="1"/>
    <row r="109" ht="12.75" hidden="1"/>
    <row r="110" ht="12.75" hidden="1"/>
    <row r="111" ht="12.75" hidden="1"/>
    <row r="112" spans="1:2" ht="12.75">
      <c r="A112" t="s">
        <v>131</v>
      </c>
      <c r="B112" s="35" t="s">
        <v>130</v>
      </c>
    </row>
    <row r="113" ht="12.75">
      <c r="A113" t="s">
        <v>132</v>
      </c>
    </row>
  </sheetData>
  <sheetProtection/>
  <mergeCells count="3">
    <mergeCell ref="B1:D1"/>
    <mergeCell ref="A3:D3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2020-12-25T08:03:25Z</cp:lastPrinted>
  <dcterms:created xsi:type="dcterms:W3CDTF">2008-10-23T07:56:09Z</dcterms:created>
  <dcterms:modified xsi:type="dcterms:W3CDTF">2021-06-17T07:40:28Z</dcterms:modified>
  <cp:category/>
  <cp:version/>
  <cp:contentType/>
  <cp:contentStatus/>
</cp:coreProperties>
</file>