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<sst xmlns="http://schemas.openxmlformats.org/spreadsheetml/2006/main" count="184" uniqueCount="157">
  <si>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</si>
  <si>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</si>
  <si>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</si>
  <si>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</si>
  <si>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</si>
  <si>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</si>
  <si>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</si>
  <si>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</si>
  <si>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</si>
  <si>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</si>
  <si>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</si>
  <si>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</si>
  <si>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</si>
  <si>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</si>
  <si>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</si>
  <si>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</si>
  <si>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</si>
  <si>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</si>
  <si>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</si>
  <si>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</si>
  <si>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</si>
  <si>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</si>
  <si>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</si>
  <si>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</si>
  <si>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</si>
  <si>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</si>
  <si>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</si>
  <si>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</si>
  <si>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</si>
  <si>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</si>
  <si>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</si>
  <si>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</si>
  <si>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</si>
  <si>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</si>
  <si>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</si>
  <si>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</si>
  <si>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</si>
  <si>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</si>
  <si>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</si>
  <si>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</si>
  <si>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</si>
  <si>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</si>
  <si>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</si>
  <si>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</si>
  <si>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</si>
  <si>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</si>
  <si>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</si>
  <si>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</si>
  <si>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</si>
  <si>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</si>
  <si>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</si>
  <si>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</si>
  <si>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</si>
  <si>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</si>
  <si>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</si>
  <si>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</si>
  <si>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</si>
  <si>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</si>
  <si>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</si>
  <si>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</si>
  <si>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</si>
  <si>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</si>
  <si>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</si>
  <si>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</si>
  <si>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</si>
  <si>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</si>
  <si>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</si>
  <si>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</si>
  <si>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</si>
  <si>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</si>
  <si>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</si>
  <si>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</si>
  <si>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</si>
  <si>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</si>
  <si>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</si>
  <si>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</si>
  <si>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</si>
  <si>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</si>
  <si>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</si>
  <si>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</si>
  <si>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</si>
  <si>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</si>
  <si>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</si>
  <si>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</si>
  <si>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</si>
  <si>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</si>
  <si>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</si>
  <si>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</si>
  <si>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</si>
  <si>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</si>
  <si>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</si>
  <si>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</si>
  <si>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</si>
  <si>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</si>
  <si>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</si>
  <si>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</si>
  <si>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</si>
  <si>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</si>
  <si>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</si>
  <si>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</si>
  <si>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</si>
  <si>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</si>
  <si>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</si>
  <si>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</si>
  <si>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</si>
  <si>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</si>
  <si>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</si>
  <si>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</si>
  <si>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</si>
  <si>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</si>
  <si>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</si>
  <si>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</si>
  <si>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</si>
  <si>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</si>
  <si>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</si>
  <si>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</si>
  <si>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</si>
  <si>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</si>
  <si>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Дотации на  обеспечение сбалансированности бюджетов муниципальных районов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</si>
  <si>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</si>
  <si>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</si>
  <si>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</si>
  <si>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</si>
  <si>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</si>
  <si>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</si>
  <si>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</si>
  <si>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</si>
  <si>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</si>
  <si>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</si>
  <si>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</si>
  <si>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</si>
  <si>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</si>
  <si>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</si>
  <si>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</si>
  <si>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</si>
  <si>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</si>
  <si>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</si>
  <si>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</si>
  <si>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Дотация на обеспечение сбалансированности бюджетов поселений Ярославской области</t>
  </si>
  <si>
    <t>805 2 02 01001 10 0000 151</t>
  </si>
  <si>
    <t>805 2 02 01003 10 0000 151</t>
  </si>
  <si>
    <t>805 2 02 01000 00 0000 151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</si>
  <si>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</si>
  <si>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</si>
  <si>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</si>
  <si>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</si>
  <si>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</si>
  <si>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</si>
  <si>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182 1 03 02000 01 0000 110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</si>
  <si>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</si>
  <si>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</si>
  <si>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 акцизным товарам (продукции), производимым на территории Российской Федерации</t>
  </si>
  <si>
    <t>Приложение № 3 к решению Муниципального Совета Кукобойского сельского поселения Ярославской области  от .  00.  декабря  2015 г. № 00</t>
  </si>
  <si>
    <t xml:space="preserve">Прогнозируемые  доходы  бюджета Кукобойского сельского поселения Ярославской области на плановый период 2017 и 2018 годов в соответствии с  классификацией  доходов бюджетов Российской Федерации  </t>
  </si>
  <si>
    <t>2017 год              (руб)</t>
  </si>
  <si>
    <t>2018 год (тыс.руб.)</t>
  </si>
  <si>
    <t>9676000,0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</si>
</sst>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5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7" fontId="3" fillId="0" borderId="14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67" fontId="5" fillId="0" borderId="17" xfId="0" applyNumberFormat="1" applyFont="1" applyFill="1" applyBorder="1" applyAlignment="1">
      <alignment horizontal="right" vertical="top" wrapText="1"/>
    </xf>
    <xf numFmtId="167" fontId="5" fillId="0" borderId="16" xfId="0" applyNumberFormat="1" applyFont="1" applyFill="1" applyBorder="1" applyAlignment="1">
      <alignment horizontal="right" vertical="top" wrapText="1"/>
    </xf>
    <xf numFmtId="167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67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67" fontId="1" fillId="0" borderId="21" xfId="0" applyNumberFormat="1" applyFont="1" applyFill="1" applyBorder="1" applyAlignment="1">
      <alignment horizontal="center" vertical="top" wrapText="1"/>
    </xf>
    <xf numFmtId="167" fontId="5" fillId="0" borderId="22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67" fontId="3" fillId="0" borderId="23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67" fontId="0" fillId="0" borderId="0" xfId="0" applyNumberFormat="1" applyAlignment="1">
      <alignment horizontal="right"/>
    </xf>
    <xf numFmtId="167" fontId="5" fillId="0" borderId="2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7" fontId="4" fillId="0" borderId="22" xfId="0" applyNumberFormat="1" applyFont="1" applyFill="1" applyBorder="1" applyAlignment="1">
      <alignment horizontal="right" vertical="top" wrapText="1"/>
    </xf>
    <xf numFmtId="167" fontId="4" fillId="0" borderId="17" xfId="0" applyNumberFormat="1" applyFont="1" applyFill="1" applyBorder="1" applyAlignment="1">
      <alignment horizontal="right" vertical="top" wrapText="1"/>
    </xf>
    <xf numFmtId="167" fontId="4" fillId="0" borderId="16" xfId="0" applyNumberFormat="1" applyFont="1" applyFill="1" applyBorder="1" applyAlignment="1">
      <alignment horizontal="right" vertical="top" wrapText="1"/>
    </xf>
    <xf numFmtId="167" fontId="4" fillId="0" borderId="24" xfId="0" applyNumberFormat="1" applyFont="1" applyFill="1" applyBorder="1" applyAlignment="1">
      <alignment horizontal="right" vertical="top" wrapText="1"/>
    </xf>
    <xf numFmtId="167" fontId="4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4" xfId="0" applyNumberFormat="1" applyFont="1" applyFill="1" applyBorder="1" applyAlignment="1">
      <alignment horizontal="right" vertical="top" wrapText="1"/>
    </xf>
    <xf numFmtId="167" fontId="5" fillId="0" borderId="24" xfId="0" applyNumberFormat="1" applyFont="1" applyFill="1" applyBorder="1" applyAlignment="1">
      <alignment horizontal="right" vertical="top" wrapText="1"/>
    </xf>
    <xf numFmtId="0" fontId="4" fillId="0" borderId="25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4">
      <selection activeCell="F49" sqref="F49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1.625" style="1" customWidth="1"/>
  </cols>
  <sheetData>
    <row r="1" spans="2:4" ht="46.5" customHeight="1">
      <c r="B1" s="50" t="s">
        <v>152</v>
      </c>
      <c r="C1" s="51"/>
      <c r="D1" s="51"/>
    </row>
    <row r="3" spans="1:6" ht="69.75" customHeight="1">
      <c r="A3" s="52" t="s">
        <v>153</v>
      </c>
      <c r="B3" s="53"/>
      <c r="C3" s="53"/>
      <c r="D3" s="53"/>
      <c r="E3" s="36"/>
      <c r="F3" s="36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154</v>
      </c>
      <c r="D5" s="27" t="s">
        <v>155</v>
      </c>
    </row>
    <row r="6" spans="1:4" ht="28.5">
      <c r="A6" s="4" t="s">
        <v>2</v>
      </c>
      <c r="B6" s="5" t="s">
        <v>126</v>
      </c>
      <c r="C6" s="6">
        <v>4836000</v>
      </c>
      <c r="D6" s="7">
        <v>4877000</v>
      </c>
    </row>
    <row r="7" spans="1:4" ht="14.25">
      <c r="A7" s="40" t="s">
        <v>132</v>
      </c>
      <c r="B7" s="39" t="s">
        <v>3</v>
      </c>
      <c r="C7" s="42">
        <v>203000</v>
      </c>
      <c r="D7" s="43">
        <v>225000</v>
      </c>
    </row>
    <row r="8" spans="1:4" ht="15">
      <c r="A8" s="8" t="s">
        <v>42</v>
      </c>
      <c r="B8" s="9" t="s">
        <v>4</v>
      </c>
      <c r="C8" s="12">
        <v>203000</v>
      </c>
      <c r="D8" s="11">
        <v>225000</v>
      </c>
    </row>
    <row r="9" spans="1:4" ht="57">
      <c r="A9" s="40" t="s">
        <v>150</v>
      </c>
      <c r="B9" s="39" t="s">
        <v>149</v>
      </c>
      <c r="C9" s="45">
        <v>2242000</v>
      </c>
      <c r="D9" s="46">
        <v>2242000</v>
      </c>
    </row>
    <row r="10" spans="1:4" ht="45">
      <c r="A10" s="8" t="s">
        <v>148</v>
      </c>
      <c r="B10" s="9" t="s">
        <v>151</v>
      </c>
      <c r="C10" s="29">
        <v>2242000</v>
      </c>
      <c r="D10" s="38">
        <v>2242000</v>
      </c>
    </row>
    <row r="11" spans="1:4" ht="14.25">
      <c r="A11" s="40" t="s">
        <v>129</v>
      </c>
      <c r="B11" s="39" t="s">
        <v>123</v>
      </c>
      <c r="C11" s="41">
        <v>2389000</v>
      </c>
      <c r="D11" s="41">
        <v>2408000</v>
      </c>
    </row>
    <row r="12" spans="1:4" ht="15">
      <c r="A12" s="8" t="s">
        <v>130</v>
      </c>
      <c r="B12" s="9" t="s">
        <v>124</v>
      </c>
      <c r="C12" s="12">
        <v>200000</v>
      </c>
      <c r="D12" s="11">
        <v>200000</v>
      </c>
    </row>
    <row r="13" spans="1:4" ht="15">
      <c r="A13" s="8" t="s">
        <v>127</v>
      </c>
      <c r="B13" s="9" t="s">
        <v>125</v>
      </c>
      <c r="C13" s="12">
        <v>2189000</v>
      </c>
      <c r="D13" s="11">
        <v>2208000</v>
      </c>
    </row>
    <row r="14" spans="1:4" ht="45" hidden="1">
      <c r="A14" s="8" t="s">
        <v>43</v>
      </c>
      <c r="B14" s="9" t="s">
        <v>5</v>
      </c>
      <c r="C14" s="10">
        <f>C15</f>
        <v>30</v>
      </c>
      <c r="D14" s="11">
        <f>D15</f>
        <v>30</v>
      </c>
    </row>
    <row r="15" spans="1:4" ht="45" hidden="1">
      <c r="A15" s="8" t="s">
        <v>44</v>
      </c>
      <c r="B15" s="9" t="s">
        <v>6</v>
      </c>
      <c r="C15" s="12">
        <v>30</v>
      </c>
      <c r="D15" s="11">
        <v>30</v>
      </c>
    </row>
    <row r="16" spans="1:4" ht="14.25">
      <c r="A16" s="40" t="s">
        <v>7</v>
      </c>
      <c r="B16" s="39" t="s">
        <v>8</v>
      </c>
      <c r="C16" s="42">
        <v>2000</v>
      </c>
      <c r="D16" s="43">
        <v>2000</v>
      </c>
    </row>
    <row r="17" spans="1:4" ht="45" hidden="1">
      <c r="A17" s="8" t="s">
        <v>45</v>
      </c>
      <c r="B17" s="9" t="s">
        <v>9</v>
      </c>
      <c r="C17" s="10">
        <f>C18</f>
        <v>2000</v>
      </c>
      <c r="D17" s="11">
        <f>D18</f>
        <v>2000</v>
      </c>
    </row>
    <row r="18" spans="1:4" ht="105.75" thickBot="1">
      <c r="A18" s="8" t="s">
        <v>136</v>
      </c>
      <c r="B18" s="9" t="s">
        <v>128</v>
      </c>
      <c r="C18" s="12">
        <v>2000</v>
      </c>
      <c r="D18" s="11">
        <v>2000</v>
      </c>
    </row>
    <row r="19" spans="1:4" ht="165" hidden="1">
      <c r="A19" s="8" t="s">
        <v>41</v>
      </c>
      <c r="B19" s="9" t="s">
        <v>10</v>
      </c>
      <c r="C19" s="12">
        <v>1289</v>
      </c>
      <c r="D19" s="11">
        <v>1460</v>
      </c>
    </row>
    <row r="20" spans="1:4" ht="165" hidden="1">
      <c r="A20" s="8" t="s">
        <v>54</v>
      </c>
      <c r="B20" s="9" t="s">
        <v>53</v>
      </c>
      <c r="C20" s="12">
        <v>100</v>
      </c>
      <c r="D20" s="11">
        <v>115</v>
      </c>
    </row>
    <row r="21" spans="1:4" ht="135" hidden="1">
      <c r="A21" s="8" t="s">
        <v>46</v>
      </c>
      <c r="B21" s="9" t="s">
        <v>11</v>
      </c>
      <c r="C21" s="12">
        <v>670</v>
      </c>
      <c r="D21" s="11">
        <v>670</v>
      </c>
    </row>
    <row r="22" spans="1:4" ht="105" hidden="1">
      <c r="A22" s="8" t="s">
        <v>47</v>
      </c>
      <c r="B22" s="9" t="s">
        <v>12</v>
      </c>
      <c r="C22" s="12">
        <v>900</v>
      </c>
      <c r="D22" s="11">
        <v>950</v>
      </c>
    </row>
    <row r="23" spans="1:4" ht="30" hidden="1">
      <c r="A23" s="8" t="s">
        <v>48</v>
      </c>
      <c r="B23" s="9" t="s">
        <v>13</v>
      </c>
      <c r="C23" s="10">
        <f>C24</f>
        <v>404</v>
      </c>
      <c r="D23" s="11">
        <f>D24</f>
        <v>444</v>
      </c>
    </row>
    <row r="24" spans="1:4" ht="30" hidden="1">
      <c r="A24" s="8" t="s">
        <v>49</v>
      </c>
      <c r="B24" s="9" t="s">
        <v>14</v>
      </c>
      <c r="C24" s="12">
        <v>404</v>
      </c>
      <c r="D24" s="11">
        <v>444</v>
      </c>
    </row>
    <row r="25" spans="1:4" ht="30" hidden="1">
      <c r="A25" s="8" t="s">
        <v>131</v>
      </c>
      <c r="B25" s="9" t="s">
        <v>15</v>
      </c>
      <c r="C25" s="10"/>
      <c r="D25" s="11"/>
    </row>
    <row r="26" spans="1:4" ht="165" hidden="1">
      <c r="A26" s="8" t="s">
        <v>50</v>
      </c>
      <c r="B26" s="9" t="s">
        <v>16</v>
      </c>
      <c r="C26" s="12"/>
      <c r="D26" s="11"/>
    </row>
    <row r="27" spans="1:4" ht="75.75" hidden="1" thickBot="1">
      <c r="A27" s="8" t="s">
        <v>51</v>
      </c>
      <c r="B27" s="9" t="s">
        <v>17</v>
      </c>
      <c r="C27" s="12"/>
      <c r="D27" s="11"/>
    </row>
    <row r="28" spans="1:4" ht="135" hidden="1">
      <c r="A28" s="8" t="s">
        <v>52</v>
      </c>
      <c r="B28" s="9" t="s">
        <v>18</v>
      </c>
      <c r="C28" s="12"/>
      <c r="D28" s="11"/>
    </row>
    <row r="29" spans="1:4" ht="30" hidden="1">
      <c r="A29" s="8" t="s">
        <v>19</v>
      </c>
      <c r="B29" s="9" t="s">
        <v>20</v>
      </c>
      <c r="C29" s="35">
        <f>C30+C32+C33+C35+C36+C37+C38+C39+C40+C41+C42+C43+C44+C45+C46</f>
        <v>1200</v>
      </c>
      <c r="D29" s="35">
        <f>D30+D32+D33+D35+D36+D37+D38+D39+D40+D41+D42+D43+D44+D45+D46</f>
        <v>1250</v>
      </c>
    </row>
    <row r="30" spans="1:4" ht="45" hidden="1">
      <c r="A30" s="14" t="s">
        <v>56</v>
      </c>
      <c r="B30" s="15" t="s">
        <v>71</v>
      </c>
      <c r="C30" s="12">
        <v>13</v>
      </c>
      <c r="D30" s="13">
        <v>14</v>
      </c>
    </row>
    <row r="31" spans="1:4" ht="45" hidden="1">
      <c r="A31" s="14" t="s">
        <v>57</v>
      </c>
      <c r="B31" s="15" t="s">
        <v>70</v>
      </c>
      <c r="C31" s="12"/>
      <c r="D31" s="13"/>
    </row>
    <row r="32" spans="1:4" ht="60" hidden="1">
      <c r="A32" s="14" t="s">
        <v>100</v>
      </c>
      <c r="B32" s="15" t="s">
        <v>101</v>
      </c>
      <c r="C32" s="12">
        <v>1</v>
      </c>
      <c r="D32" s="13">
        <v>1</v>
      </c>
    </row>
    <row r="33" spans="1:4" ht="90" hidden="1">
      <c r="A33" s="14" t="s">
        <v>58</v>
      </c>
      <c r="B33" s="15" t="s">
        <v>72</v>
      </c>
      <c r="C33" s="12">
        <v>48</v>
      </c>
      <c r="D33" s="13">
        <v>50</v>
      </c>
    </row>
    <row r="34" spans="1:4" ht="120" hidden="1">
      <c r="A34" s="14" t="s">
        <v>59</v>
      </c>
      <c r="B34" s="15" t="s">
        <v>73</v>
      </c>
      <c r="C34" s="12"/>
      <c r="D34" s="13"/>
    </row>
    <row r="35" spans="1:4" ht="90" hidden="1">
      <c r="A35" s="14" t="s">
        <v>102</v>
      </c>
      <c r="B35" s="15" t="s">
        <v>103</v>
      </c>
      <c r="C35" s="12">
        <v>12</v>
      </c>
      <c r="D35" s="13">
        <v>13</v>
      </c>
    </row>
    <row r="36" spans="1:4" ht="105" hidden="1">
      <c r="A36" s="14" t="s">
        <v>60</v>
      </c>
      <c r="B36" s="15" t="s">
        <v>74</v>
      </c>
      <c r="C36" s="12">
        <v>1</v>
      </c>
      <c r="D36" s="13">
        <v>1</v>
      </c>
    </row>
    <row r="37" spans="1:4" ht="90" hidden="1">
      <c r="A37" s="14" t="s">
        <v>61</v>
      </c>
      <c r="B37" s="15" t="s">
        <v>75</v>
      </c>
      <c r="C37" s="12">
        <v>156</v>
      </c>
      <c r="D37" s="13">
        <v>162</v>
      </c>
    </row>
    <row r="38" spans="1:4" ht="45" hidden="1">
      <c r="A38" s="14" t="s">
        <v>62</v>
      </c>
      <c r="B38" s="15" t="s">
        <v>76</v>
      </c>
      <c r="C38" s="12">
        <v>526</v>
      </c>
      <c r="D38" s="13">
        <v>542</v>
      </c>
    </row>
    <row r="39" spans="1:4" ht="60" hidden="1">
      <c r="A39" s="14" t="s">
        <v>63</v>
      </c>
      <c r="B39" s="15" t="s">
        <v>77</v>
      </c>
      <c r="C39" s="12">
        <v>132</v>
      </c>
      <c r="D39" s="13">
        <v>137</v>
      </c>
    </row>
    <row r="40" spans="1:4" ht="60" hidden="1">
      <c r="A40" s="14" t="s">
        <v>64</v>
      </c>
      <c r="B40" s="15" t="s">
        <v>77</v>
      </c>
      <c r="C40" s="12">
        <v>84</v>
      </c>
      <c r="D40" s="13">
        <v>88</v>
      </c>
    </row>
    <row r="41" spans="1:4" ht="45" hidden="1">
      <c r="A41" s="14" t="s">
        <v>104</v>
      </c>
      <c r="B41" s="15" t="s">
        <v>70</v>
      </c>
      <c r="C41" s="12">
        <v>3</v>
      </c>
      <c r="D41" s="13">
        <v>3</v>
      </c>
    </row>
    <row r="42" spans="1:4" ht="60" hidden="1">
      <c r="A42" s="14" t="s">
        <v>65</v>
      </c>
      <c r="B42" s="15" t="s">
        <v>77</v>
      </c>
      <c r="C42" s="12">
        <v>100</v>
      </c>
      <c r="D42" s="13">
        <v>110</v>
      </c>
    </row>
    <row r="43" spans="1:4" ht="60" hidden="1">
      <c r="A43" s="14" t="s">
        <v>66</v>
      </c>
      <c r="B43" s="15" t="s">
        <v>77</v>
      </c>
      <c r="C43" s="12">
        <v>4</v>
      </c>
      <c r="D43" s="13">
        <v>4</v>
      </c>
    </row>
    <row r="44" spans="1:4" ht="45" hidden="1">
      <c r="A44" s="14" t="s">
        <v>67</v>
      </c>
      <c r="B44" s="15" t="s">
        <v>78</v>
      </c>
      <c r="C44" s="12">
        <v>60</v>
      </c>
      <c r="D44" s="13">
        <v>62</v>
      </c>
    </row>
    <row r="45" spans="1:4" ht="60" hidden="1">
      <c r="A45" s="14" t="s">
        <v>68</v>
      </c>
      <c r="B45" s="15" t="s">
        <v>77</v>
      </c>
      <c r="C45" s="12">
        <v>24</v>
      </c>
      <c r="D45" s="13">
        <v>25</v>
      </c>
    </row>
    <row r="46" spans="1:4" ht="60.75" hidden="1" thickBot="1">
      <c r="A46" s="16" t="s">
        <v>69</v>
      </c>
      <c r="B46" s="17" t="s">
        <v>77</v>
      </c>
      <c r="C46" s="2">
        <v>36</v>
      </c>
      <c r="D46" s="18">
        <v>38</v>
      </c>
    </row>
    <row r="47" spans="1:4" ht="15.75">
      <c r="A47" s="4" t="s">
        <v>21</v>
      </c>
      <c r="B47" s="5" t="s">
        <v>22</v>
      </c>
      <c r="C47" s="6">
        <v>4840000</v>
      </c>
      <c r="D47" s="7">
        <v>5010000</v>
      </c>
    </row>
    <row r="48" spans="1:4" ht="45">
      <c r="A48" s="8" t="s">
        <v>99</v>
      </c>
      <c r="B48" s="9" t="s">
        <v>23</v>
      </c>
      <c r="C48" s="28">
        <v>4840000</v>
      </c>
      <c r="D48" s="28">
        <v>5010000</v>
      </c>
    </row>
    <row r="49" spans="1:4" ht="42.75">
      <c r="A49" s="19" t="s">
        <v>141</v>
      </c>
      <c r="B49" s="20" t="s">
        <v>24</v>
      </c>
      <c r="C49" s="30">
        <v>4840000</v>
      </c>
      <c r="D49" s="30">
        <v>5010000</v>
      </c>
    </row>
    <row r="50" spans="1:4" ht="14.25" hidden="1">
      <c r="A50" s="19" t="s">
        <v>137</v>
      </c>
      <c r="B50" s="20"/>
      <c r="C50" s="30"/>
      <c r="D50" s="44"/>
    </row>
    <row r="51" spans="1:4" ht="45.75" thickBot="1">
      <c r="A51" s="8" t="s">
        <v>139</v>
      </c>
      <c r="B51" s="9" t="s">
        <v>55</v>
      </c>
      <c r="C51" s="12">
        <v>4840000</v>
      </c>
      <c r="D51" s="47">
        <v>5010000</v>
      </c>
    </row>
    <row r="52" spans="1:4" ht="45" hidden="1">
      <c r="A52" s="8" t="s">
        <v>105</v>
      </c>
      <c r="B52" s="9" t="s">
        <v>118</v>
      </c>
      <c r="C52" s="12">
        <v>0</v>
      </c>
      <c r="D52" s="11">
        <v>0</v>
      </c>
    </row>
    <row r="53" spans="1:4" ht="45" hidden="1">
      <c r="A53" s="8" t="s">
        <v>140</v>
      </c>
      <c r="B53" s="9" t="s">
        <v>138</v>
      </c>
      <c r="C53" s="12">
        <v>1061</v>
      </c>
      <c r="D53" s="11">
        <v>1061</v>
      </c>
    </row>
    <row r="54" spans="1:4" ht="45" hidden="1">
      <c r="A54" s="8" t="s">
        <v>139</v>
      </c>
      <c r="B54" s="9" t="s">
        <v>55</v>
      </c>
      <c r="C54" s="12">
        <v>0</v>
      </c>
      <c r="D54" s="11">
        <v>0</v>
      </c>
    </row>
    <row r="55" spans="1:4" ht="45" hidden="1">
      <c r="A55" s="8" t="s">
        <v>105</v>
      </c>
      <c r="B55" s="9" t="s">
        <v>55</v>
      </c>
      <c r="C55" s="12">
        <v>0</v>
      </c>
      <c r="D55" s="11">
        <v>0</v>
      </c>
    </row>
    <row r="56" spans="1:4" ht="57.75" hidden="1">
      <c r="A56" s="19" t="s">
        <v>98</v>
      </c>
      <c r="B56" s="20" t="s">
        <v>25</v>
      </c>
      <c r="C56" s="30">
        <f>SUM(C57:C80)</f>
        <v>12593</v>
      </c>
      <c r="D56" s="30">
        <f>SUM(D57:D80)</f>
        <v>13357</v>
      </c>
    </row>
    <row r="57" spans="1:4" ht="90" hidden="1">
      <c r="A57" s="8" t="s">
        <v>85</v>
      </c>
      <c r="B57" s="9" t="s">
        <v>26</v>
      </c>
      <c r="C57" s="12">
        <v>0</v>
      </c>
      <c r="D57" s="11">
        <v>0</v>
      </c>
    </row>
    <row r="58" spans="1:4" ht="90" hidden="1">
      <c r="A58" s="8" t="s">
        <v>85</v>
      </c>
      <c r="B58" s="9" t="s">
        <v>111</v>
      </c>
      <c r="C58" s="12">
        <v>381</v>
      </c>
      <c r="D58" s="11">
        <v>416</v>
      </c>
    </row>
    <row r="59" spans="1:4" ht="90" hidden="1">
      <c r="A59" s="8" t="s">
        <v>86</v>
      </c>
      <c r="B59" s="9" t="s">
        <v>39</v>
      </c>
      <c r="C59" s="12"/>
      <c r="D59" s="11"/>
    </row>
    <row r="60" spans="1:4" ht="120" hidden="1">
      <c r="A60" s="8" t="s">
        <v>86</v>
      </c>
      <c r="B60" s="9" t="s">
        <v>40</v>
      </c>
      <c r="C60" s="12"/>
      <c r="D60" s="11"/>
    </row>
    <row r="61" spans="1:4" ht="45" hidden="1">
      <c r="A61" s="8" t="s">
        <v>87</v>
      </c>
      <c r="B61" s="9" t="s">
        <v>27</v>
      </c>
      <c r="C61" s="12"/>
      <c r="D61" s="11">
        <v>0</v>
      </c>
    </row>
    <row r="62" spans="1:4" ht="120" hidden="1">
      <c r="A62" s="8" t="s">
        <v>90</v>
      </c>
      <c r="B62" s="9" t="s">
        <v>80</v>
      </c>
      <c r="C62" s="12">
        <v>800</v>
      </c>
      <c r="D62" s="11">
        <v>900</v>
      </c>
    </row>
    <row r="63" spans="1:4" ht="105" hidden="1">
      <c r="A63" s="8" t="s">
        <v>88</v>
      </c>
      <c r="B63" s="9" t="s">
        <v>106</v>
      </c>
      <c r="C63" s="12"/>
      <c r="D63" s="11"/>
    </row>
    <row r="64" spans="1:4" ht="150" hidden="1">
      <c r="A64" s="8" t="s">
        <v>89</v>
      </c>
      <c r="B64" s="9" t="s">
        <v>38</v>
      </c>
      <c r="C64" s="12"/>
      <c r="D64" s="11">
        <v>0</v>
      </c>
    </row>
    <row r="65" spans="1:4" ht="150" hidden="1">
      <c r="A65" s="8" t="s">
        <v>90</v>
      </c>
      <c r="B65" s="9" t="s">
        <v>36</v>
      </c>
      <c r="C65" s="12">
        <v>0</v>
      </c>
      <c r="D65" s="11"/>
    </row>
    <row r="66" spans="1:4" ht="90" hidden="1">
      <c r="A66" s="8" t="s">
        <v>91</v>
      </c>
      <c r="B66" s="9" t="s">
        <v>37</v>
      </c>
      <c r="C66" s="12">
        <v>1166</v>
      </c>
      <c r="D66" s="11">
        <v>1275</v>
      </c>
    </row>
    <row r="67" spans="1:4" ht="90" hidden="1">
      <c r="A67" s="8" t="s">
        <v>28</v>
      </c>
      <c r="B67" s="9" t="s">
        <v>122</v>
      </c>
      <c r="C67" s="12">
        <v>423</v>
      </c>
      <c r="D67" s="11">
        <v>462</v>
      </c>
    </row>
    <row r="68" spans="1:4" ht="135" hidden="1">
      <c r="A68" s="8" t="s">
        <v>92</v>
      </c>
      <c r="B68" s="9" t="s">
        <v>107</v>
      </c>
      <c r="C68" s="12">
        <v>100</v>
      </c>
      <c r="D68" s="11">
        <v>0</v>
      </c>
    </row>
    <row r="69" spans="1:4" ht="135" hidden="1">
      <c r="A69" s="8" t="s">
        <v>92</v>
      </c>
      <c r="B69" s="9" t="s">
        <v>113</v>
      </c>
      <c r="C69" s="12">
        <v>126</v>
      </c>
      <c r="D69" s="11">
        <v>0</v>
      </c>
    </row>
    <row r="70" spans="1:4" ht="105" hidden="1">
      <c r="A70" s="8" t="s">
        <v>92</v>
      </c>
      <c r="B70" s="9" t="s">
        <v>35</v>
      </c>
      <c r="C70" s="12">
        <v>0</v>
      </c>
      <c r="D70" s="11">
        <v>0</v>
      </c>
    </row>
    <row r="71" spans="1:4" ht="60" hidden="1">
      <c r="A71" s="8" t="s">
        <v>92</v>
      </c>
      <c r="B71" s="9" t="s">
        <v>29</v>
      </c>
      <c r="C71" s="12">
        <v>0</v>
      </c>
      <c r="D71" s="11"/>
    </row>
    <row r="72" spans="1:4" ht="90" hidden="1">
      <c r="A72" s="8" t="s">
        <v>93</v>
      </c>
      <c r="B72" s="9" t="s">
        <v>83</v>
      </c>
      <c r="C72" s="12">
        <v>1300</v>
      </c>
      <c r="D72" s="11">
        <v>1400</v>
      </c>
    </row>
    <row r="73" spans="1:4" ht="195" hidden="1">
      <c r="A73" s="8" t="s">
        <v>91</v>
      </c>
      <c r="B73" s="9" t="s">
        <v>108</v>
      </c>
      <c r="C73" s="12">
        <v>285</v>
      </c>
      <c r="D73" s="11">
        <v>312</v>
      </c>
    </row>
    <row r="74" spans="1:4" ht="90" hidden="1">
      <c r="A74" s="8" t="s">
        <v>28</v>
      </c>
      <c r="B74" s="9" t="s">
        <v>116</v>
      </c>
      <c r="C74" s="12">
        <v>376</v>
      </c>
      <c r="D74" s="11">
        <v>411</v>
      </c>
    </row>
    <row r="75" spans="1:4" ht="60" hidden="1">
      <c r="A75" s="8" t="s">
        <v>93</v>
      </c>
      <c r="B75" s="9" t="s">
        <v>115</v>
      </c>
      <c r="C75" s="12">
        <v>139</v>
      </c>
      <c r="D75" s="11"/>
    </row>
    <row r="76" spans="1:4" ht="45" hidden="1">
      <c r="A76" s="8" t="s">
        <v>92</v>
      </c>
      <c r="B76" s="9" t="s">
        <v>114</v>
      </c>
      <c r="C76" s="12"/>
      <c r="D76" s="11"/>
    </row>
    <row r="77" spans="1:4" ht="60" hidden="1">
      <c r="A77" s="8" t="s">
        <v>93</v>
      </c>
      <c r="B77" s="9" t="s">
        <v>117</v>
      </c>
      <c r="C77" s="12">
        <v>20</v>
      </c>
      <c r="D77" s="11"/>
    </row>
    <row r="78" spans="1:4" ht="90" hidden="1">
      <c r="A78" s="8" t="s">
        <v>92</v>
      </c>
      <c r="B78" s="9" t="s">
        <v>112</v>
      </c>
      <c r="C78" s="12">
        <v>337</v>
      </c>
      <c r="D78" s="11">
        <v>369</v>
      </c>
    </row>
    <row r="79" spans="1:4" ht="30" hidden="1">
      <c r="A79" s="8" t="s">
        <v>92</v>
      </c>
      <c r="B79" s="9" t="s">
        <v>84</v>
      </c>
      <c r="C79" s="12">
        <v>7087</v>
      </c>
      <c r="D79" s="11">
        <v>7754</v>
      </c>
    </row>
    <row r="80" spans="1:4" ht="60" hidden="1">
      <c r="A80" s="8" t="s">
        <v>110</v>
      </c>
      <c r="B80" s="9" t="s">
        <v>109</v>
      </c>
      <c r="C80" s="12">
        <v>53</v>
      </c>
      <c r="D80" s="11">
        <v>58</v>
      </c>
    </row>
    <row r="81" spans="1:4" ht="57" hidden="1">
      <c r="A81" s="40" t="s">
        <v>143</v>
      </c>
      <c r="B81" s="39" t="s">
        <v>142</v>
      </c>
      <c r="C81" s="45">
        <v>700000</v>
      </c>
      <c r="D81" s="46">
        <v>4650000</v>
      </c>
    </row>
    <row r="82" spans="1:4" ht="60" hidden="1">
      <c r="A82" s="8" t="s">
        <v>144</v>
      </c>
      <c r="B82" s="9" t="s">
        <v>145</v>
      </c>
      <c r="C82" s="29"/>
      <c r="D82" s="38">
        <v>3850000</v>
      </c>
    </row>
    <row r="83" spans="1:4" ht="57" hidden="1">
      <c r="A83" s="40" t="s">
        <v>98</v>
      </c>
      <c r="B83" s="39" t="s">
        <v>142</v>
      </c>
      <c r="C83" s="29">
        <v>800</v>
      </c>
      <c r="D83" s="38">
        <v>0</v>
      </c>
    </row>
    <row r="84" spans="1:4" ht="75" hidden="1">
      <c r="A84" s="8" t="s">
        <v>147</v>
      </c>
      <c r="B84" s="9" t="s">
        <v>146</v>
      </c>
      <c r="C84" s="29">
        <v>700000</v>
      </c>
      <c r="D84" s="38">
        <v>800000</v>
      </c>
    </row>
    <row r="85" spans="1:4" ht="60" hidden="1">
      <c r="A85" s="8" t="s">
        <v>94</v>
      </c>
      <c r="B85" s="9" t="s">
        <v>119</v>
      </c>
      <c r="C85" s="12"/>
      <c r="D85" s="11"/>
    </row>
    <row r="86" spans="1:4" ht="120" hidden="1">
      <c r="A86" s="8" t="s">
        <v>94</v>
      </c>
      <c r="B86" s="9" t="s">
        <v>120</v>
      </c>
      <c r="C86" s="12"/>
      <c r="D86" s="11"/>
    </row>
    <row r="87" spans="1:4" ht="28.5" hidden="1">
      <c r="A87" s="19" t="s">
        <v>97</v>
      </c>
      <c r="B87" s="20" t="s">
        <v>30</v>
      </c>
      <c r="C87" s="30">
        <f>SUM(C88:C91)</f>
        <v>7549</v>
      </c>
      <c r="D87" s="30">
        <f>SUM(D88:D91)</f>
        <v>8067</v>
      </c>
    </row>
    <row r="88" spans="1:4" ht="105" hidden="1">
      <c r="A88" s="8" t="s">
        <v>95</v>
      </c>
      <c r="B88" s="9" t="s">
        <v>31</v>
      </c>
      <c r="C88" s="12">
        <v>1826</v>
      </c>
      <c r="D88" s="11">
        <v>1826</v>
      </c>
    </row>
    <row r="89" spans="1:4" ht="120" hidden="1">
      <c r="A89" s="8" t="s">
        <v>79</v>
      </c>
      <c r="B89" s="9" t="s">
        <v>82</v>
      </c>
      <c r="C89" s="12">
        <v>3805</v>
      </c>
      <c r="D89" s="11">
        <v>4163</v>
      </c>
    </row>
    <row r="90" spans="1:4" ht="60" hidden="1">
      <c r="A90" s="8" t="s">
        <v>96</v>
      </c>
      <c r="B90" s="9" t="s">
        <v>121</v>
      </c>
      <c r="C90" s="12">
        <v>1703</v>
      </c>
      <c r="D90" s="11">
        <v>1863</v>
      </c>
    </row>
    <row r="91" spans="1:4" ht="75.75" hidden="1" thickBot="1">
      <c r="A91" s="21" t="s">
        <v>79</v>
      </c>
      <c r="B91" s="22" t="s">
        <v>81</v>
      </c>
      <c r="C91" s="2">
        <v>215</v>
      </c>
      <c r="D91" s="3">
        <v>215</v>
      </c>
    </row>
    <row r="92" spans="1:4" ht="57.75" hidden="1" thickBot="1">
      <c r="A92" s="31" t="s">
        <v>32</v>
      </c>
      <c r="B92" s="32" t="s">
        <v>33</v>
      </c>
      <c r="C92" s="33">
        <v>8584</v>
      </c>
      <c r="D92" s="34">
        <v>9139</v>
      </c>
    </row>
    <row r="93" spans="1:4" ht="17.25" thickBot="1">
      <c r="A93" s="23"/>
      <c r="B93" s="24" t="s">
        <v>34</v>
      </c>
      <c r="C93" s="49" t="s">
        <v>156</v>
      </c>
      <c r="D93" s="48">
        <v>9887000</v>
      </c>
    </row>
    <row r="94" ht="12" customHeight="1"/>
    <row r="95" ht="12.75" hidden="1"/>
    <row r="96" ht="12.75" hidden="1"/>
    <row r="97" ht="12.75" hidden="1"/>
    <row r="98" spans="1:2" ht="12.75">
      <c r="A98" t="s">
        <v>134</v>
      </c>
      <c r="B98" s="37" t="s">
        <v>133</v>
      </c>
    </row>
    <row r="99" ht="12.75">
      <c r="A99" t="s">
        <v>135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2015-11-12T12:37:34Z</cp:lastPrinted>
  <dcterms:created xsi:type="dcterms:W3CDTF">2008-10-23T07:56:09Z</dcterms:created>
  <dcterms:modified xsi:type="dcterms:W3CDTF">2015-11-12T12:38:07Z</dcterms:modified>
  <cp:category/>
  <cp:version/>
  <cp:contentType/>
  <cp:contentStatus/>
</cp:coreProperties>
</file>